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58FD2FD6-3C41-4040-8A53-3D15F587AC9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<sst xmlns="http://schemas.openxmlformats.org/spreadsheetml/2006/main" count="10356" uniqueCount="2636">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</sst>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909</v>
      </c>
      <c r="B10" s="175"/>
      <c r="C10" s="153" t="str">
        <f>VLOOKUP(A10,listado,2,0)</f>
        <v>G. PMO Y DIRECCIONES DE OBRA</v>
      </c>
      <c r="D10" s="153"/>
      <c r="E10" s="153"/>
      <c r="F10" s="153"/>
      <c r="G10" s="153" t="str">
        <f>VLOOKUP(A10,listado,3,0)</f>
        <v>Técnico/a 1</v>
      </c>
      <c r="H10" s="153"/>
      <c r="I10" s="162" t="str">
        <f>VLOOKUP(A10,listado,4,0)</f>
        <v>Técnico/a de medio ambiente para coordinación de cumplimiento de las DNSH en obra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Máster en Ciencias, Gestión y Tecnología Ambiental.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ONwLzFpgwY35m6ZaC+2IAl9ZJNyvpgF67AlvDMbCdfjhrnElKOotAKGdjAaKqqOb/prDY3XMuHouAjoSHVghQ==" saltValue="v9fRP0P1EY2ZV16b9eRpD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2026-06-25T10:53:24Z</dcterms:modified>
</cp:coreProperties>
</file>